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351A67F-C1E1-4C3B-ADEE-8A214FC0282C}" xr6:coauthVersionLast="47" xr6:coauthVersionMax="47" xr10:uidLastSave="{00000000-0000-0000-0000-000000000000}"/>
  <bookViews>
    <workbookView xWindow="780" yWindow="780" windowWidth="25140" windowHeight="15120" xr2:uid="{00000000-000D-0000-FFFF-FFFF00000000}"/>
  </bookViews>
  <sheets>
    <sheet name="ÜCRET TABLOS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1" l="1"/>
  <c r="F49" i="1"/>
  <c r="F50" i="1"/>
  <c r="F51" i="1"/>
  <c r="F52" i="1"/>
  <c r="F53" i="1"/>
  <c r="F54" i="1"/>
  <c r="F41" i="1"/>
  <c r="F42" i="1"/>
  <c r="F43" i="1"/>
  <c r="F44" i="1"/>
  <c r="F45" i="1"/>
  <c r="F46" i="1"/>
  <c r="F47" i="1"/>
  <c r="F33" i="1"/>
  <c r="F34" i="1"/>
  <c r="F35" i="1"/>
  <c r="F36" i="1"/>
  <c r="F37" i="1"/>
  <c r="F38" i="1"/>
  <c r="F39" i="1"/>
  <c r="F40" i="1"/>
  <c r="F26" i="1"/>
  <c r="F27" i="1"/>
  <c r="F28" i="1"/>
  <c r="F29" i="1"/>
  <c r="F30" i="1"/>
  <c r="F31" i="1"/>
  <c r="F32" i="1"/>
  <c r="F25" i="1"/>
  <c r="F24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5" i="1"/>
  <c r="F6" i="1"/>
  <c r="F7" i="1"/>
  <c r="F8" i="1"/>
  <c r="F9" i="1"/>
  <c r="F10" i="1"/>
  <c r="F4" i="1"/>
</calcChain>
</file>

<file path=xl/sharedStrings.xml><?xml version="1.0" encoding="utf-8"?>
<sst xmlns="http://schemas.openxmlformats.org/spreadsheetml/2006/main" count="111" uniqueCount="61">
  <si>
    <t>Ders Saat Ücreti</t>
  </si>
  <si>
    <t>Program Türü</t>
  </si>
  <si>
    <t>İlk kez açılan programlar kırmızı ile gösteriniz.                                                                                                                                                                                                                                                                                                                                                                                      İlk kez açılan tezli /dr/sy programların yabancı uyruklu ücretlerini belirleyiniz.</t>
  </si>
  <si>
    <t>Program</t>
  </si>
  <si>
    <t xml:space="preserve">2024-2025 Eğitim-Öğretim Yılı Güz Dönemi Lisansüstü Program Ücretleri </t>
  </si>
  <si>
    <t>Programın 1. Yarıyılı                             Toplam Ücreti</t>
  </si>
  <si>
    <t>Programın 2. Yarıyılı                             Toplam Ücreti</t>
  </si>
  <si>
    <t>SOSYAL BİLİMLER ENSTİTÜSÜ</t>
  </si>
  <si>
    <t xml:space="preserve">Tezsiz Yüksek Lisans II.Eğitim                            </t>
  </si>
  <si>
    <t>Coğrafya</t>
  </si>
  <si>
    <t>Çalışma Ekonomisi</t>
  </si>
  <si>
    <t>Yönetim ve Çalışma Psikolojisi</t>
  </si>
  <si>
    <t>Ekonometri</t>
  </si>
  <si>
    <t>İstatistik</t>
  </si>
  <si>
    <t>Yöneylem Araştırması</t>
  </si>
  <si>
    <t>İşletme Enformatiği (Almanca)</t>
  </si>
  <si>
    <t>Bilişim</t>
  </si>
  <si>
    <t>Gazetecilik</t>
  </si>
  <si>
    <t>Sosyal Medya Yönetimi</t>
  </si>
  <si>
    <t>Yayıncılık Yönetimi</t>
  </si>
  <si>
    <t>Halkla İlişkiler</t>
  </si>
  <si>
    <t>Kişilerarası İletişim</t>
  </si>
  <si>
    <t>Reklamcılık ve Tanıtım</t>
  </si>
  <si>
    <t>Ekonomi Hukuku</t>
  </si>
  <si>
    <t>Ekonomi ve Finans (İngilizce)</t>
  </si>
  <si>
    <t>Finansal İktisat</t>
  </si>
  <si>
    <t>İktisat Politikası</t>
  </si>
  <si>
    <t>İnovasyon ve Girişimcilik Ekonomisi</t>
  </si>
  <si>
    <t>Uluslararası İktisat</t>
  </si>
  <si>
    <t>Uluslararası Ticaret ve Para Yönetimi</t>
  </si>
  <si>
    <t>Finansal Piyasalar ve Yatırım Yönetimi</t>
  </si>
  <si>
    <t>Gayrimenkul Değerlemesi ve Finansmanı</t>
  </si>
  <si>
    <t>Global Pazarlama</t>
  </si>
  <si>
    <t>İnsan Kaynakları Yönetimi</t>
  </si>
  <si>
    <t>Muhasebe Denetimi</t>
  </si>
  <si>
    <t>Muhasebe Finansman</t>
  </si>
  <si>
    <t>Muhasebe Finansman (İngilizce)</t>
  </si>
  <si>
    <t>Pazarlama</t>
  </si>
  <si>
    <t>Pazarlama(İngilizce)</t>
  </si>
  <si>
    <t>Perakendecilik ve Satış Yönetimi</t>
  </si>
  <si>
    <t>Stratejik Marka Yönetimi</t>
  </si>
  <si>
    <t>Sürdürülebilir Büyüme ve Kalite Yönetimi</t>
  </si>
  <si>
    <t>Uluslararası İşletmecilik</t>
  </si>
  <si>
    <t>Yönetim ve Organizasyon</t>
  </si>
  <si>
    <t>Yönetim ve Organizasyon (ingilizce)</t>
  </si>
  <si>
    <t>Kamu Hukuku</t>
  </si>
  <si>
    <t>Sağlık Hukuku</t>
  </si>
  <si>
    <t>Mali Hukuk</t>
  </si>
  <si>
    <t>Özel Hukuk</t>
  </si>
  <si>
    <t>Görsel İletişim ve Dijital Medya</t>
  </si>
  <si>
    <t>İletişim Bilimleri</t>
  </si>
  <si>
    <t>Radyo Televizyon</t>
  </si>
  <si>
    <t>Sinema</t>
  </si>
  <si>
    <t>Kamu Politikası</t>
  </si>
  <si>
    <t>Siyaset, Kurumlar ve Kriz Yönetimi (Fransızca)</t>
  </si>
  <si>
    <t>Yönetim Bilimleri</t>
  </si>
  <si>
    <t>Yönetişim ve Sivil Toplum Kuruluşları</t>
  </si>
  <si>
    <t>Uluslararası Politik Ekonomi</t>
  </si>
  <si>
    <t>İstanbul Araştırmaları</t>
  </si>
  <si>
    <t>Yerel Yönetimler ve Kent Politikaları</t>
  </si>
  <si>
    <t xml:space="preserve">                             Toplam Ücreti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</si>
</sst>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₺&quot;;[Red]#,##0.00\ &quot;₺&quot;"/>
    <numFmt numFmtId="165" formatCode="#,##0.00\ &quot;₺&quot;"/>
  </numFmts>
  <fonts count="5" x14ac:knownFonts="1">
    <font>
      <sz val="11"/>
      <color theme="1"/>
      <name val="Calibri"/>
      <family val="2"/>
      <charset val="162"/>
      <scheme val="minor"/>
    </font>
    <font>
      <b/>
      <sz val="14"/>
      <color rgb="FFFF0000"/>
      <name val="Calibri"/>
      <family val="2"/>
      <charset val="162"/>
    </font>
    <font>
      <b/>
      <sz val="14"/>
      <color theme="8" tint="-0.499984740745262"/>
      <name val="Calibri"/>
      <family val="2"/>
      <charset val="162"/>
      <scheme val="minor"/>
    </font>
    <font>
      <b/>
      <sz val="11"/>
      <color theme="4" tint="-0.499984740745262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0" xfId="0" applyNumberFormat="1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165" fontId="0" fillId="0" borderId="1" xfId="0" applyNumberFormat="1" applyFont="1" applyBorder="1" applyAlignment="1">
      <alignment horizontal="center"/>
    </xf>
    <xf numFmtId="0" fontId="0" fillId="3" borderId="1" xfId="0" applyFont="1" applyFill="1" applyBorder="1" applyAlignment="1">
      <alignment horizontal="left" vertical="center" wrapText="1"/>
    </xf>
    <xf numFmtId="165" fontId="0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49" fontId="4" fillId="2" borderId="2" xfId="0" applyNumberFormat="1" applyFont="1" applyFill="1" applyBorder="1" applyAlignment="1" applyProtection="1">
      <alignment horizontal="left" vertical="center" wrapText="1"/>
      <protection locked="0"/>
    </xf>
    <xf numFmtId="165" fontId="0" fillId="0" borderId="1" xfId="0" applyNumberFormat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5"/>
  <sheetViews>
    <sheetView tabSelected="1" workbookViewId="0">
      <selection activeCell="L13" sqref="L13"/>
    </sheetView>
  </sheetViews>
  <sheetFormatPr defaultRowHeight="15" x14ac:dyDescent="0.25"/>
  <cols>
    <col min="1" max="1" width="45.5703125" customWidth="1"/>
    <col min="2" max="2" width="28.7109375" customWidth="1"/>
    <col min="3" max="3" width="15.28515625" style="1" customWidth="1"/>
    <col min="4" max="4" width="16.7109375" style="1" customWidth="1"/>
    <col min="5" max="5" width="16.140625" style="1" customWidth="1"/>
    <col min="6" max="6" width="10.7109375" bestFit="1" customWidth="1"/>
  </cols>
  <sheetData>
    <row r="1" spans="1:6" ht="28.5" customHeight="1" x14ac:dyDescent="0.25">
      <c r="A1" s="12" t="s">
        <v>4</v>
      </c>
      <c r="B1" s="12"/>
      <c r="C1" s="12"/>
      <c r="D1" s="12"/>
      <c r="E1" s="12"/>
    </row>
    <row r="2" spans="1:6" ht="58.5" customHeight="1" x14ac:dyDescent="0.25">
      <c r="A2" s="2" t="s">
        <v>3</v>
      </c>
      <c r="B2" s="2" t="s">
        <v>1</v>
      </c>
      <c r="C2" s="3" t="s">
        <v>0</v>
      </c>
      <c r="D2" s="4" t="s">
        <v>5</v>
      </c>
      <c r="E2" s="4" t="s">
        <v>6</v>
      </c>
      <c r="F2" s="4" t="s">
        <v>60</v>
      </c>
    </row>
    <row r="3" spans="1:6" ht="23.25" customHeight="1" x14ac:dyDescent="0.3">
      <c r="A3" s="13" t="s">
        <v>7</v>
      </c>
      <c r="B3" s="13"/>
      <c r="C3" s="13"/>
      <c r="D3" s="13"/>
      <c r="E3" s="13"/>
      <c r="F3" s="16"/>
    </row>
    <row r="4" spans="1:6" ht="23.25" customHeight="1" x14ac:dyDescent="0.25">
      <c r="A4" s="6" t="s">
        <v>9</v>
      </c>
      <c r="B4" s="5" t="s">
        <v>8</v>
      </c>
      <c r="C4" s="8">
        <v>1500</v>
      </c>
      <c r="D4" s="8">
        <v>22500</v>
      </c>
      <c r="E4" s="8">
        <v>24000</v>
      </c>
      <c r="F4" s="15">
        <f>SUM(D4:E4)</f>
        <v>46500</v>
      </c>
    </row>
    <row r="5" spans="1:6" ht="23.25" customHeight="1" x14ac:dyDescent="0.25">
      <c r="A5" s="6" t="s">
        <v>10</v>
      </c>
      <c r="B5" s="5" t="s">
        <v>8</v>
      </c>
      <c r="C5" s="8">
        <v>1500</v>
      </c>
      <c r="D5" s="8">
        <v>22500</v>
      </c>
      <c r="E5" s="8">
        <v>24000</v>
      </c>
      <c r="F5" s="15">
        <f t="shared" ref="F5:F23" si="0">SUM(D5:E5)</f>
        <v>46500</v>
      </c>
    </row>
    <row r="6" spans="1:6" ht="23.25" customHeight="1" x14ac:dyDescent="0.25">
      <c r="A6" s="7" t="s">
        <v>11</v>
      </c>
      <c r="B6" s="5" t="s">
        <v>8</v>
      </c>
      <c r="C6" s="8">
        <v>1500</v>
      </c>
      <c r="D6" s="8">
        <v>22500</v>
      </c>
      <c r="E6" s="8">
        <v>24000</v>
      </c>
      <c r="F6" s="15">
        <f t="shared" si="0"/>
        <v>46500</v>
      </c>
    </row>
    <row r="7" spans="1:6" ht="23.25" customHeight="1" x14ac:dyDescent="0.25">
      <c r="A7" s="6" t="s">
        <v>12</v>
      </c>
      <c r="B7" s="5" t="s">
        <v>8</v>
      </c>
      <c r="C7" s="8">
        <v>1500</v>
      </c>
      <c r="D7" s="8">
        <v>27000</v>
      </c>
      <c r="E7" s="8">
        <v>24000</v>
      </c>
      <c r="F7" s="15">
        <f t="shared" si="0"/>
        <v>51000</v>
      </c>
    </row>
    <row r="8" spans="1:6" ht="23.25" customHeight="1" x14ac:dyDescent="0.25">
      <c r="A8" s="6" t="s">
        <v>13</v>
      </c>
      <c r="B8" s="5" t="s">
        <v>8</v>
      </c>
      <c r="C8" s="8">
        <v>1500</v>
      </c>
      <c r="D8" s="8">
        <v>22500</v>
      </c>
      <c r="E8" s="8">
        <v>24000</v>
      </c>
      <c r="F8" s="15">
        <f t="shared" si="0"/>
        <v>46500</v>
      </c>
    </row>
    <row r="9" spans="1:6" ht="23.25" customHeight="1" x14ac:dyDescent="0.25">
      <c r="A9" s="6" t="s">
        <v>14</v>
      </c>
      <c r="B9" s="5" t="s">
        <v>8</v>
      </c>
      <c r="C9" s="8">
        <v>1500</v>
      </c>
      <c r="D9" s="8">
        <v>27000</v>
      </c>
      <c r="E9" s="8">
        <v>24000</v>
      </c>
      <c r="F9" s="15">
        <f t="shared" si="0"/>
        <v>51000</v>
      </c>
    </row>
    <row r="10" spans="1:6" ht="23.25" customHeight="1" x14ac:dyDescent="0.25">
      <c r="A10" s="6" t="s">
        <v>15</v>
      </c>
      <c r="B10" s="5" t="s">
        <v>8</v>
      </c>
      <c r="C10" s="8">
        <v>1500</v>
      </c>
      <c r="D10" s="8">
        <v>22500</v>
      </c>
      <c r="E10" s="8">
        <v>24000</v>
      </c>
      <c r="F10" s="15">
        <f t="shared" si="0"/>
        <v>46500</v>
      </c>
    </row>
    <row r="11" spans="1:6" ht="23.25" customHeight="1" x14ac:dyDescent="0.25">
      <c r="A11" s="6" t="s">
        <v>16</v>
      </c>
      <c r="B11" s="5" t="s">
        <v>8</v>
      </c>
      <c r="C11" s="8">
        <v>1500</v>
      </c>
      <c r="D11" s="8">
        <v>22500</v>
      </c>
      <c r="E11" s="8">
        <v>24000</v>
      </c>
      <c r="F11" s="15">
        <f t="shared" si="0"/>
        <v>46500</v>
      </c>
    </row>
    <row r="12" spans="1:6" ht="23.25" customHeight="1" x14ac:dyDescent="0.25">
      <c r="A12" s="6" t="s">
        <v>17</v>
      </c>
      <c r="B12" s="5" t="s">
        <v>8</v>
      </c>
      <c r="C12" s="8">
        <v>1500</v>
      </c>
      <c r="D12" s="8">
        <v>22500</v>
      </c>
      <c r="E12" s="8">
        <v>24000</v>
      </c>
      <c r="F12" s="15">
        <f t="shared" si="0"/>
        <v>46500</v>
      </c>
    </row>
    <row r="13" spans="1:6" ht="23.25" customHeight="1" x14ac:dyDescent="0.25">
      <c r="A13" s="6" t="s">
        <v>18</v>
      </c>
      <c r="B13" s="5" t="s">
        <v>8</v>
      </c>
      <c r="C13" s="8">
        <v>1500</v>
      </c>
      <c r="D13" s="8">
        <v>27000</v>
      </c>
      <c r="E13" s="8">
        <v>24000</v>
      </c>
      <c r="F13" s="15">
        <f t="shared" si="0"/>
        <v>51000</v>
      </c>
    </row>
    <row r="14" spans="1:6" ht="23.25" customHeight="1" x14ac:dyDescent="0.25">
      <c r="A14" s="6" t="s">
        <v>19</v>
      </c>
      <c r="B14" s="5" t="s">
        <v>8</v>
      </c>
      <c r="C14" s="8">
        <v>1500</v>
      </c>
      <c r="D14" s="8">
        <v>27000</v>
      </c>
      <c r="E14" s="8">
        <v>24000</v>
      </c>
      <c r="F14" s="15">
        <f t="shared" si="0"/>
        <v>51000</v>
      </c>
    </row>
    <row r="15" spans="1:6" ht="23.25" customHeight="1" x14ac:dyDescent="0.25">
      <c r="A15" s="6" t="s">
        <v>20</v>
      </c>
      <c r="B15" s="5" t="s">
        <v>8</v>
      </c>
      <c r="C15" s="8">
        <v>1500</v>
      </c>
      <c r="D15" s="8">
        <v>22500</v>
      </c>
      <c r="E15" s="8">
        <v>24000</v>
      </c>
      <c r="F15" s="15">
        <f t="shared" si="0"/>
        <v>46500</v>
      </c>
    </row>
    <row r="16" spans="1:6" ht="23.25" customHeight="1" x14ac:dyDescent="0.25">
      <c r="A16" s="6" t="s">
        <v>21</v>
      </c>
      <c r="B16" s="5" t="s">
        <v>8</v>
      </c>
      <c r="C16" s="8">
        <v>1500</v>
      </c>
      <c r="D16" s="8">
        <v>22500</v>
      </c>
      <c r="E16" s="8">
        <v>24000</v>
      </c>
      <c r="F16" s="15">
        <f t="shared" si="0"/>
        <v>46500</v>
      </c>
    </row>
    <row r="17" spans="1:6" ht="23.25" customHeight="1" x14ac:dyDescent="0.25">
      <c r="A17" s="6" t="s">
        <v>22</v>
      </c>
      <c r="B17" s="5" t="s">
        <v>8</v>
      </c>
      <c r="C17" s="8">
        <v>1500</v>
      </c>
      <c r="D17" s="8">
        <v>22500</v>
      </c>
      <c r="E17" s="8">
        <v>24000</v>
      </c>
      <c r="F17" s="15">
        <f t="shared" si="0"/>
        <v>46500</v>
      </c>
    </row>
    <row r="18" spans="1:6" ht="23.25" customHeight="1" x14ac:dyDescent="0.25">
      <c r="A18" s="6" t="s">
        <v>23</v>
      </c>
      <c r="B18" s="5" t="s">
        <v>8</v>
      </c>
      <c r="C18" s="8">
        <v>1500</v>
      </c>
      <c r="D18" s="8">
        <v>22500</v>
      </c>
      <c r="E18" s="8">
        <v>24000</v>
      </c>
      <c r="F18" s="15">
        <f t="shared" si="0"/>
        <v>46500</v>
      </c>
    </row>
    <row r="19" spans="1:6" ht="23.25" customHeight="1" x14ac:dyDescent="0.25">
      <c r="A19" s="6" t="s">
        <v>24</v>
      </c>
      <c r="B19" s="5" t="s">
        <v>8</v>
      </c>
      <c r="C19" s="8">
        <v>1500</v>
      </c>
      <c r="D19" s="8">
        <v>27000</v>
      </c>
      <c r="E19" s="8">
        <v>24000</v>
      </c>
      <c r="F19" s="15">
        <f t="shared" si="0"/>
        <v>51000</v>
      </c>
    </row>
    <row r="20" spans="1:6" ht="23.25" customHeight="1" x14ac:dyDescent="0.25">
      <c r="A20" s="6" t="s">
        <v>25</v>
      </c>
      <c r="B20" s="5" t="s">
        <v>8</v>
      </c>
      <c r="C20" s="8">
        <v>1500</v>
      </c>
      <c r="D20" s="8">
        <v>22500</v>
      </c>
      <c r="E20" s="8">
        <v>24000</v>
      </c>
      <c r="F20" s="15">
        <f t="shared" si="0"/>
        <v>46500</v>
      </c>
    </row>
    <row r="21" spans="1:6" ht="23.25" customHeight="1" x14ac:dyDescent="0.25">
      <c r="A21" s="6" t="s">
        <v>26</v>
      </c>
      <c r="B21" s="5" t="s">
        <v>8</v>
      </c>
      <c r="C21" s="8">
        <v>1500</v>
      </c>
      <c r="D21" s="8">
        <v>22500</v>
      </c>
      <c r="E21" s="8">
        <v>24000</v>
      </c>
      <c r="F21" s="15">
        <f t="shared" si="0"/>
        <v>46500</v>
      </c>
    </row>
    <row r="22" spans="1:6" ht="23.25" customHeight="1" x14ac:dyDescent="0.25">
      <c r="A22" s="6" t="s">
        <v>27</v>
      </c>
      <c r="B22" s="5" t="s">
        <v>8</v>
      </c>
      <c r="C22" s="8">
        <v>1500</v>
      </c>
      <c r="D22" s="8">
        <v>22500</v>
      </c>
      <c r="E22" s="8">
        <v>24000</v>
      </c>
      <c r="F22" s="15">
        <f t="shared" si="0"/>
        <v>46500</v>
      </c>
    </row>
    <row r="23" spans="1:6" ht="23.25" customHeight="1" x14ac:dyDescent="0.25">
      <c r="A23" s="6" t="s">
        <v>28</v>
      </c>
      <c r="B23" s="5" t="s">
        <v>8</v>
      </c>
      <c r="C23" s="8">
        <v>1500</v>
      </c>
      <c r="D23" s="8">
        <v>22500</v>
      </c>
      <c r="E23" s="8">
        <v>24000</v>
      </c>
      <c r="F23" s="15">
        <f t="shared" si="0"/>
        <v>46500</v>
      </c>
    </row>
    <row r="24" spans="1:6" ht="23.25" customHeight="1" x14ac:dyDescent="0.25">
      <c r="A24" s="6" t="s">
        <v>29</v>
      </c>
      <c r="B24" s="5" t="s">
        <v>8</v>
      </c>
      <c r="C24" s="8">
        <v>1500</v>
      </c>
      <c r="D24" s="8">
        <v>27000</v>
      </c>
      <c r="E24" s="8">
        <v>24000</v>
      </c>
      <c r="F24" s="15">
        <f>SUM(D24:E24)</f>
        <v>51000</v>
      </c>
    </row>
    <row r="25" spans="1:6" s="11" customFormat="1" ht="23.25" customHeight="1" x14ac:dyDescent="0.25">
      <c r="A25" s="7" t="s">
        <v>30</v>
      </c>
      <c r="B25" s="9" t="s">
        <v>8</v>
      </c>
      <c r="C25" s="10">
        <v>2500</v>
      </c>
      <c r="D25" s="10">
        <v>45000</v>
      </c>
      <c r="E25" s="10">
        <v>40000</v>
      </c>
      <c r="F25" s="15">
        <f>SUM(D25:E25)</f>
        <v>85000</v>
      </c>
    </row>
    <row r="26" spans="1:6" s="11" customFormat="1" ht="23.25" customHeight="1" x14ac:dyDescent="0.25">
      <c r="A26" s="9" t="s">
        <v>31</v>
      </c>
      <c r="B26" s="9" t="s">
        <v>8</v>
      </c>
      <c r="C26" s="10">
        <v>2500</v>
      </c>
      <c r="D26" s="10">
        <v>45000</v>
      </c>
      <c r="E26" s="10">
        <v>40000</v>
      </c>
      <c r="F26" s="15">
        <f t="shared" ref="F26:F32" si="1">SUM(D26:E26)</f>
        <v>85000</v>
      </c>
    </row>
    <row r="27" spans="1:6" s="11" customFormat="1" ht="23.25" customHeight="1" x14ac:dyDescent="0.25">
      <c r="A27" s="7" t="s">
        <v>32</v>
      </c>
      <c r="B27" s="9" t="s">
        <v>8</v>
      </c>
      <c r="C27" s="10">
        <v>2500</v>
      </c>
      <c r="D27" s="10">
        <v>37500</v>
      </c>
      <c r="E27" s="10">
        <v>40000</v>
      </c>
      <c r="F27" s="15">
        <f t="shared" si="1"/>
        <v>77500</v>
      </c>
    </row>
    <row r="28" spans="1:6" s="11" customFormat="1" ht="23.25" customHeight="1" x14ac:dyDescent="0.25">
      <c r="A28" s="7" t="s">
        <v>33</v>
      </c>
      <c r="B28" s="9" t="s">
        <v>8</v>
      </c>
      <c r="C28" s="10">
        <v>2500</v>
      </c>
      <c r="D28" s="10">
        <v>37500</v>
      </c>
      <c r="E28" s="10">
        <v>40000</v>
      </c>
      <c r="F28" s="15">
        <f t="shared" si="1"/>
        <v>77500</v>
      </c>
    </row>
    <row r="29" spans="1:6" s="11" customFormat="1" ht="23.25" customHeight="1" x14ac:dyDescent="0.25">
      <c r="A29" s="7" t="s">
        <v>34</v>
      </c>
      <c r="B29" s="9" t="s">
        <v>8</v>
      </c>
      <c r="C29" s="10">
        <v>2500</v>
      </c>
      <c r="D29" s="10">
        <v>45000</v>
      </c>
      <c r="E29" s="10">
        <v>40000</v>
      </c>
      <c r="F29" s="15">
        <f t="shared" si="1"/>
        <v>85000</v>
      </c>
    </row>
    <row r="30" spans="1:6" s="11" customFormat="1" ht="23.25" customHeight="1" x14ac:dyDescent="0.25">
      <c r="A30" s="7" t="s">
        <v>35</v>
      </c>
      <c r="B30" s="9" t="s">
        <v>8</v>
      </c>
      <c r="C30" s="10">
        <v>2500</v>
      </c>
      <c r="D30" s="10">
        <v>45000</v>
      </c>
      <c r="E30" s="10">
        <v>40000</v>
      </c>
      <c r="F30" s="15">
        <f t="shared" si="1"/>
        <v>85000</v>
      </c>
    </row>
    <row r="31" spans="1:6" s="11" customFormat="1" ht="23.25" customHeight="1" x14ac:dyDescent="0.25">
      <c r="A31" s="7" t="s">
        <v>36</v>
      </c>
      <c r="B31" s="9" t="s">
        <v>8</v>
      </c>
      <c r="C31" s="10">
        <v>2500</v>
      </c>
      <c r="D31" s="10">
        <v>37500</v>
      </c>
      <c r="E31" s="10">
        <v>40000</v>
      </c>
      <c r="F31" s="15">
        <f t="shared" si="1"/>
        <v>77500</v>
      </c>
    </row>
    <row r="32" spans="1:6" s="11" customFormat="1" ht="23.25" customHeight="1" x14ac:dyDescent="0.25">
      <c r="A32" s="7" t="s">
        <v>37</v>
      </c>
      <c r="B32" s="9" t="s">
        <v>8</v>
      </c>
      <c r="C32" s="10">
        <v>2500</v>
      </c>
      <c r="D32" s="10">
        <v>45000</v>
      </c>
      <c r="E32" s="10">
        <v>40000</v>
      </c>
      <c r="F32" s="15">
        <f t="shared" si="1"/>
        <v>85000</v>
      </c>
    </row>
    <row r="33" spans="1:6" s="11" customFormat="1" ht="23.25" customHeight="1" x14ac:dyDescent="0.25">
      <c r="A33" s="7" t="s">
        <v>38</v>
      </c>
      <c r="B33" s="9" t="s">
        <v>8</v>
      </c>
      <c r="C33" s="10">
        <v>2500</v>
      </c>
      <c r="D33" s="10">
        <v>37500</v>
      </c>
      <c r="E33" s="10">
        <v>40000</v>
      </c>
      <c r="F33" s="15">
        <f>SUM(D33:E33)</f>
        <v>77500</v>
      </c>
    </row>
    <row r="34" spans="1:6" s="11" customFormat="1" ht="23.25" customHeight="1" x14ac:dyDescent="0.25">
      <c r="A34" s="7" t="s">
        <v>39</v>
      </c>
      <c r="B34" s="9" t="s">
        <v>8</v>
      </c>
      <c r="C34" s="10">
        <v>2500</v>
      </c>
      <c r="D34" s="10">
        <v>45000</v>
      </c>
      <c r="E34" s="10">
        <v>40000</v>
      </c>
      <c r="F34" s="15">
        <f>SUM(D34:E34)</f>
        <v>85000</v>
      </c>
    </row>
    <row r="35" spans="1:6" s="11" customFormat="1" ht="23.25" customHeight="1" x14ac:dyDescent="0.25">
      <c r="A35" s="7" t="s">
        <v>40</v>
      </c>
      <c r="B35" s="9" t="s">
        <v>8</v>
      </c>
      <c r="C35" s="10">
        <v>2500</v>
      </c>
      <c r="D35" s="10">
        <v>45000</v>
      </c>
      <c r="E35" s="10">
        <v>40000</v>
      </c>
      <c r="F35" s="15">
        <f t="shared" ref="F35:F40" si="2">SUM(D35:E35)</f>
        <v>85000</v>
      </c>
    </row>
    <row r="36" spans="1:6" s="11" customFormat="1" ht="23.25" customHeight="1" x14ac:dyDescent="0.25">
      <c r="A36" s="9" t="s">
        <v>41</v>
      </c>
      <c r="B36" s="9" t="s">
        <v>8</v>
      </c>
      <c r="C36" s="10">
        <v>2500</v>
      </c>
      <c r="D36" s="10">
        <v>37500</v>
      </c>
      <c r="E36" s="10">
        <v>40000</v>
      </c>
      <c r="F36" s="15">
        <f t="shared" si="2"/>
        <v>77500</v>
      </c>
    </row>
    <row r="37" spans="1:6" s="11" customFormat="1" ht="23.25" customHeight="1" x14ac:dyDescent="0.25">
      <c r="A37" s="7" t="s">
        <v>42</v>
      </c>
      <c r="B37" s="9" t="s">
        <v>8</v>
      </c>
      <c r="C37" s="10">
        <v>2500</v>
      </c>
      <c r="D37" s="10">
        <v>45000</v>
      </c>
      <c r="E37" s="10">
        <v>40000</v>
      </c>
      <c r="F37" s="15">
        <f t="shared" si="2"/>
        <v>85000</v>
      </c>
    </row>
    <row r="38" spans="1:6" s="11" customFormat="1" ht="23.25" customHeight="1" x14ac:dyDescent="0.25">
      <c r="A38" s="7" t="s">
        <v>43</v>
      </c>
      <c r="B38" s="9" t="s">
        <v>8</v>
      </c>
      <c r="C38" s="10">
        <v>2500</v>
      </c>
      <c r="D38" s="10">
        <v>45000</v>
      </c>
      <c r="E38" s="10">
        <v>40000</v>
      </c>
      <c r="F38" s="15">
        <f t="shared" si="2"/>
        <v>85000</v>
      </c>
    </row>
    <row r="39" spans="1:6" s="11" customFormat="1" ht="23.25" customHeight="1" x14ac:dyDescent="0.25">
      <c r="A39" s="7" t="s">
        <v>44</v>
      </c>
      <c r="B39" s="9" t="s">
        <v>8</v>
      </c>
      <c r="C39" s="10">
        <v>2500</v>
      </c>
      <c r="D39" s="10">
        <v>37500</v>
      </c>
      <c r="E39" s="10">
        <v>40000</v>
      </c>
      <c r="F39" s="15">
        <f t="shared" si="2"/>
        <v>77500</v>
      </c>
    </row>
    <row r="40" spans="1:6" ht="23.25" customHeight="1" x14ac:dyDescent="0.25">
      <c r="A40" s="7" t="s">
        <v>45</v>
      </c>
      <c r="B40" s="5" t="s">
        <v>8</v>
      </c>
      <c r="C40" s="8">
        <v>1500</v>
      </c>
      <c r="D40" s="8">
        <v>27000</v>
      </c>
      <c r="E40" s="8">
        <v>24000</v>
      </c>
      <c r="F40" s="15">
        <f t="shared" si="2"/>
        <v>51000</v>
      </c>
    </row>
    <row r="41" spans="1:6" ht="23.25" customHeight="1" x14ac:dyDescent="0.25">
      <c r="A41" s="7" t="s">
        <v>46</v>
      </c>
      <c r="B41" s="5" t="s">
        <v>8</v>
      </c>
      <c r="C41" s="8">
        <v>1500</v>
      </c>
      <c r="D41" s="8">
        <v>27000</v>
      </c>
      <c r="E41" s="8">
        <v>24000</v>
      </c>
      <c r="F41" s="15">
        <f>SUM(D41:E41)</f>
        <v>51000</v>
      </c>
    </row>
    <row r="42" spans="1:6" ht="23.25" customHeight="1" x14ac:dyDescent="0.25">
      <c r="A42" s="6" t="s">
        <v>47</v>
      </c>
      <c r="B42" s="5" t="s">
        <v>8</v>
      </c>
      <c r="C42" s="8">
        <v>1500</v>
      </c>
      <c r="D42" s="8">
        <v>22500</v>
      </c>
      <c r="E42" s="8">
        <v>24000</v>
      </c>
      <c r="F42" s="15">
        <f>SUM(D42:E42)</f>
        <v>46500</v>
      </c>
    </row>
    <row r="43" spans="1:6" ht="23.25" customHeight="1" x14ac:dyDescent="0.25">
      <c r="A43" s="6" t="s">
        <v>48</v>
      </c>
      <c r="B43" s="5" t="s">
        <v>8</v>
      </c>
      <c r="C43" s="8">
        <v>1500</v>
      </c>
      <c r="D43" s="8">
        <v>27000</v>
      </c>
      <c r="E43" s="8">
        <v>24000</v>
      </c>
      <c r="F43" s="15">
        <f t="shared" ref="F43:F47" si="3">SUM(D43:E43)</f>
        <v>51000</v>
      </c>
    </row>
    <row r="44" spans="1:6" ht="23.25" customHeight="1" x14ac:dyDescent="0.25">
      <c r="A44" s="6" t="s">
        <v>49</v>
      </c>
      <c r="B44" s="5" t="s">
        <v>8</v>
      </c>
      <c r="C44" s="8">
        <v>1500</v>
      </c>
      <c r="D44" s="8">
        <v>22500</v>
      </c>
      <c r="E44" s="8">
        <v>24000</v>
      </c>
      <c r="F44" s="15">
        <f t="shared" si="3"/>
        <v>46500</v>
      </c>
    </row>
    <row r="45" spans="1:6" ht="23.25" customHeight="1" x14ac:dyDescent="0.25">
      <c r="A45" s="6" t="s">
        <v>50</v>
      </c>
      <c r="B45" s="5" t="s">
        <v>8</v>
      </c>
      <c r="C45" s="8">
        <v>1500</v>
      </c>
      <c r="D45" s="8">
        <v>22500</v>
      </c>
      <c r="E45" s="8">
        <v>24000</v>
      </c>
      <c r="F45" s="15">
        <f t="shared" si="3"/>
        <v>46500</v>
      </c>
    </row>
    <row r="46" spans="1:6" ht="23.25" customHeight="1" x14ac:dyDescent="0.25">
      <c r="A46" s="6" t="s">
        <v>51</v>
      </c>
      <c r="B46" s="5" t="s">
        <v>8</v>
      </c>
      <c r="C46" s="8">
        <v>1500</v>
      </c>
      <c r="D46" s="8">
        <v>22500</v>
      </c>
      <c r="E46" s="8">
        <v>24000</v>
      </c>
      <c r="F46" s="15">
        <f t="shared" si="3"/>
        <v>46500</v>
      </c>
    </row>
    <row r="47" spans="1:6" ht="23.25" customHeight="1" x14ac:dyDescent="0.25">
      <c r="A47" s="6" t="s">
        <v>52</v>
      </c>
      <c r="B47" s="5" t="s">
        <v>8</v>
      </c>
      <c r="C47" s="8">
        <v>1500</v>
      </c>
      <c r="D47" s="8">
        <v>22500</v>
      </c>
      <c r="E47" s="8">
        <v>24000</v>
      </c>
      <c r="F47" s="15">
        <f t="shared" si="3"/>
        <v>46500</v>
      </c>
    </row>
    <row r="48" spans="1:6" ht="23.25" customHeight="1" x14ac:dyDescent="0.25">
      <c r="A48" s="6" t="s">
        <v>53</v>
      </c>
      <c r="B48" s="5" t="s">
        <v>8</v>
      </c>
      <c r="C48" s="8">
        <v>1500</v>
      </c>
      <c r="D48" s="8">
        <v>27000</v>
      </c>
      <c r="E48" s="8">
        <v>24000</v>
      </c>
      <c r="F48" s="15">
        <f>SUM(D48:E48)</f>
        <v>51000</v>
      </c>
    </row>
    <row r="49" spans="1:6" ht="23.25" customHeight="1" x14ac:dyDescent="0.25">
      <c r="A49" s="5" t="s">
        <v>54</v>
      </c>
      <c r="B49" s="5" t="s">
        <v>8</v>
      </c>
      <c r="C49" s="8">
        <v>1500</v>
      </c>
      <c r="D49" s="8">
        <v>22500</v>
      </c>
      <c r="E49" s="8">
        <v>24000</v>
      </c>
      <c r="F49" s="15">
        <f>SUM(D49:E49)</f>
        <v>46500</v>
      </c>
    </row>
    <row r="50" spans="1:6" ht="23.25" customHeight="1" x14ac:dyDescent="0.25">
      <c r="A50" s="6" t="s">
        <v>55</v>
      </c>
      <c r="B50" s="5" t="s">
        <v>8</v>
      </c>
      <c r="C50" s="8">
        <v>1500</v>
      </c>
      <c r="D50" s="8">
        <v>27000</v>
      </c>
      <c r="E50" s="8">
        <v>24000</v>
      </c>
      <c r="F50" s="15">
        <f t="shared" ref="F50:F54" si="4">SUM(D50:E50)</f>
        <v>51000</v>
      </c>
    </row>
    <row r="51" spans="1:6" ht="23.25" customHeight="1" x14ac:dyDescent="0.25">
      <c r="A51" s="6" t="s">
        <v>56</v>
      </c>
      <c r="B51" s="5" t="s">
        <v>8</v>
      </c>
      <c r="C51" s="8">
        <v>1500</v>
      </c>
      <c r="D51" s="8">
        <v>27000</v>
      </c>
      <c r="E51" s="8">
        <v>24000</v>
      </c>
      <c r="F51" s="15">
        <f t="shared" si="4"/>
        <v>51000</v>
      </c>
    </row>
    <row r="52" spans="1:6" ht="23.25" customHeight="1" x14ac:dyDescent="0.25">
      <c r="A52" s="7" t="s">
        <v>57</v>
      </c>
      <c r="B52" s="5" t="s">
        <v>8</v>
      </c>
      <c r="C52" s="8">
        <v>1500</v>
      </c>
      <c r="D52" s="8">
        <v>27000</v>
      </c>
      <c r="E52" s="8">
        <v>24000</v>
      </c>
      <c r="F52" s="15">
        <f t="shared" si="4"/>
        <v>51000</v>
      </c>
    </row>
    <row r="53" spans="1:6" ht="23.25" customHeight="1" x14ac:dyDescent="0.25">
      <c r="A53" s="6" t="s">
        <v>58</v>
      </c>
      <c r="B53" s="5" t="s">
        <v>8</v>
      </c>
      <c r="C53" s="8">
        <v>1500</v>
      </c>
      <c r="D53" s="8">
        <v>27000</v>
      </c>
      <c r="E53" s="8">
        <v>24000</v>
      </c>
      <c r="F53" s="15">
        <f t="shared" si="4"/>
        <v>51000</v>
      </c>
    </row>
    <row r="54" spans="1:6" ht="23.25" customHeight="1" x14ac:dyDescent="0.25">
      <c r="A54" s="6" t="s">
        <v>59</v>
      </c>
      <c r="B54" s="5" t="s">
        <v>8</v>
      </c>
      <c r="C54" s="8">
        <v>1500</v>
      </c>
      <c r="D54" s="8">
        <v>27000</v>
      </c>
      <c r="E54" s="8">
        <v>24000</v>
      </c>
      <c r="F54" s="15">
        <f t="shared" si="4"/>
        <v>51000</v>
      </c>
    </row>
    <row r="55" spans="1:6" ht="36" customHeight="1" x14ac:dyDescent="0.25">
      <c r="A55" s="14" t="s">
        <v>2</v>
      </c>
      <c r="B55" s="14"/>
      <c r="C55" s="14"/>
      <c r="D55" s="14"/>
      <c r="E55" s="14"/>
    </row>
  </sheetData>
  <mergeCells count="3">
    <mergeCell ref="A1:E1"/>
    <mergeCell ref="A3:E3"/>
    <mergeCell ref="A55:E55"/>
  </mergeCells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ÜCRET TABLOSU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Hanife Bilir</dc:creator>
  <cp:lastModifiedBy>idris Bıçakçı</cp:lastModifiedBy>
  <cp:lastPrinted>2024-04-19T11:13:36Z</cp:lastPrinted>
  <dcterms:created xsi:type="dcterms:W3CDTF">2018-10-31T13:21:49Z</dcterms:created>
  <dcterms:modified xsi:type="dcterms:W3CDTF">2025-05-06T11:21:09Z</dcterms:modified>
</cp:coreProperties>
</file>